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Questa_cartella_di_lavoro" defaultThemeVersion="124226"/>
  <bookViews>
    <workbookView xWindow="-120" yWindow="-120" windowWidth="24240" windowHeight="13140"/>
  </bookViews>
  <sheets>
    <sheet name="Foglio1" sheetId="1" r:id="rId1"/>
    <sheet name="Foglio3" sheetId="3" state="hidden" r:id="rId2"/>
  </sheets>
  <definedNames>
    <definedName name="Ass">Foglio3!$D$45:$D$46</definedName>
    <definedName name="Assi">Foglio3!$R$46:$R$47</definedName>
    <definedName name="Assid">Foglio3!$H$50:$H$51</definedName>
    <definedName name="Buoni">Foglio3!$H$47:$H$48</definedName>
    <definedName name="buono">Foglio3!$W$17:$W$21</definedName>
    <definedName name="Dis">Foglio3!$E$19:$E$24</definedName>
    <definedName name="Disc">Foglio3!$P$16:$P$19</definedName>
    <definedName name="Errore">Foglio3!$L$38</definedName>
    <definedName name="Finta">Foglio3!$G$6</definedName>
    <definedName name="iente">Foglio3!$W$14:$W$15</definedName>
    <definedName name="iocre">Foglio3!$W$10:$W$12</definedName>
    <definedName name="lente">Foglio3!$W$23:$W$26</definedName>
    <definedName name="LivA">Foglio3!$C$38:$C$40</definedName>
    <definedName name="Livelli">Foglio3!$E$7:$E$29</definedName>
    <definedName name="Livello">Foglio3!$C$7:$C$11</definedName>
    <definedName name="Livello1">Foglio3!$N$7:$O$11</definedName>
    <definedName name="Livello2">Foglio3!$U$7:$U$11</definedName>
    <definedName name="LivI">Foglio3!$G$38:$G$41</definedName>
    <definedName name="Nes">Foglio3!$F$7:$F$13</definedName>
    <definedName name="Ness">Foglio3!$Q$7:$Q$11</definedName>
    <definedName name="Ott">Foglio3!$E$26:$E$29</definedName>
    <definedName name="Otti">Foglio3!$P$21:$P$23</definedName>
    <definedName name="Reg">Foglio3!$D$43</definedName>
    <definedName name="Rego">Foglio3!$R$44</definedName>
    <definedName name="Regol">Foglio3!$H$44:$H$45</definedName>
    <definedName name="Sal">Foglio3!$D$39:$D$41</definedName>
    <definedName name="Salt">Foglio3!$R$39:$R$42</definedName>
    <definedName name="Saltu">Foglio3!$H$39:$H$42</definedName>
    <definedName name="ssati">Foglio3!$X$7:$X$13</definedName>
    <definedName name="Suf">Foglio3!$E$15:$E$17</definedName>
    <definedName name="Suff">Foglio3!$P$13:$P$14</definedName>
    <definedName name="Sup">Foglio3!$E$9:$E$13</definedName>
    <definedName name="Supe">Foglio3!$P$9:$P$11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1"/>
  <c r="L9"/>
  <c r="L38"/>
  <c r="L37"/>
  <c r="L35"/>
  <c r="L34"/>
  <c r="L33"/>
  <c r="L31"/>
  <c r="L30"/>
  <c r="L29"/>
  <c r="L27"/>
  <c r="L26"/>
  <c r="L25"/>
  <c r="L23"/>
  <c r="L22"/>
  <c r="L21"/>
  <c r="L19"/>
  <c r="L18"/>
  <c r="L17"/>
  <c r="L15"/>
  <c r="L14"/>
  <c r="H38"/>
  <c r="H37"/>
  <c r="H36"/>
  <c r="L36" s="1"/>
  <c r="H35"/>
  <c r="H34"/>
  <c r="H33"/>
  <c r="H32"/>
  <c r="L32" s="1"/>
  <c r="H31"/>
  <c r="H30"/>
  <c r="H29"/>
  <c r="H28"/>
  <c r="L28" s="1"/>
  <c r="H27"/>
  <c r="H26"/>
  <c r="H25"/>
  <c r="H24"/>
  <c r="L24" s="1"/>
  <c r="H23"/>
  <c r="H22"/>
  <c r="H21"/>
  <c r="H20"/>
  <c r="L20" s="1"/>
  <c r="H19"/>
  <c r="H18"/>
  <c r="H17"/>
  <c r="H16"/>
  <c r="L16" s="1"/>
  <c r="H15"/>
  <c r="H14"/>
  <c r="H13"/>
  <c r="L13" s="1"/>
  <c r="H12"/>
  <c r="L12" s="1"/>
  <c r="H11"/>
  <c r="L11" s="1"/>
  <c r="H10"/>
  <c r="L10" s="1"/>
  <c r="W11" i="3"/>
</calcChain>
</file>

<file path=xl/sharedStrings.xml><?xml version="1.0" encoding="utf-8"?>
<sst xmlns="http://schemas.openxmlformats.org/spreadsheetml/2006/main" count="110" uniqueCount="73">
  <si>
    <t>Studente 1</t>
  </si>
  <si>
    <t>Studente 2</t>
  </si>
  <si>
    <t>Studente 3</t>
  </si>
  <si>
    <t>Studente 4</t>
  </si>
  <si>
    <t>Studente 5</t>
  </si>
  <si>
    <t>Studente 6</t>
  </si>
  <si>
    <t>Studente 7</t>
  </si>
  <si>
    <t>Studente 8</t>
  </si>
  <si>
    <t>Studente 9</t>
  </si>
  <si>
    <t>Studente 10</t>
  </si>
  <si>
    <t>Studente 11</t>
  </si>
  <si>
    <t>Studente 12</t>
  </si>
  <si>
    <t>Studente 13</t>
  </si>
  <si>
    <t>Studente 14</t>
  </si>
  <si>
    <t>Studente 15</t>
  </si>
  <si>
    <t>Studente 16</t>
  </si>
  <si>
    <t>Studente 17</t>
  </si>
  <si>
    <t>Studente 18</t>
  </si>
  <si>
    <t>Studente 19</t>
  </si>
  <si>
    <t>Studente 20</t>
  </si>
  <si>
    <t>Studente 21</t>
  </si>
  <si>
    <t>Studente 22</t>
  </si>
  <si>
    <t>Studente 23</t>
  </si>
  <si>
    <t>Studente 24</t>
  </si>
  <si>
    <t>Studente 25</t>
  </si>
  <si>
    <t>Studente 26</t>
  </si>
  <si>
    <t>Studente 27</t>
  </si>
  <si>
    <t>Studente 28</t>
  </si>
  <si>
    <t>Studente 29</t>
  </si>
  <si>
    <t>Studente 30</t>
  </si>
  <si>
    <t>Livello di competenze raggiunto nel primo trimestre</t>
  </si>
  <si>
    <t>Livello di competenze raggiunto nel primo bimestre del pentamestre comprensivo di risultati di eventuali interventi di recupero</t>
  </si>
  <si>
    <t xml:space="preserve">Risultati conseguiti nelle attività di verifica svolte in modalità sincrona e asincrona </t>
  </si>
  <si>
    <t>Valutazione attività di DAD in termini di assiduità nella frequenza, partecipazione attiva, interesse, cura e approfondimento</t>
  </si>
  <si>
    <t>Nessuna competenza/livello scarso</t>
  </si>
  <si>
    <t>Superficiale/parziale</t>
  </si>
  <si>
    <t>Sufficiente/più che sufficiente</t>
  </si>
  <si>
    <t>Discreto/buono</t>
  </si>
  <si>
    <t>Ottimo/eccellente</t>
  </si>
  <si>
    <t>Livelli_Punteggio</t>
  </si>
  <si>
    <t xml:space="preserve">Per cambiare valore cancella il livello della cella a destra </t>
  </si>
  <si>
    <t>Risultati conseguiti nelle attività di verifica svolte in modalità sincrona e asincrona 
[da 10 a 25 punti]</t>
  </si>
  <si>
    <t>Lo studente, anche se ripetutamente sollecitato, non ha svolto o solo in casi sporadici le verifiche; non raggiunge di conseguenza gli obiettivi prefissati</t>
  </si>
  <si>
    <t>Lo studente, pur se sollecitato, ha svolto in modo discontinuo le verifiche. Risultati raggiunti di livello mediocre</t>
  </si>
  <si>
    <t>Lo studente ha svolto in modo regolare le verifiche. Risultati raggiunti di livello sufficiente</t>
  </si>
  <si>
    <t>Lo studente ha svolto in modo costante le verifiche. 
Risultati raggiunti di livello discreto/buono</t>
  </si>
  <si>
    <t>Lo studente ha svolto in modo assiduo le verifiche.
Risultati di livello ottimo/eccellente</t>
  </si>
  <si>
    <t>GRIGLIA UNICA DI OSSERVAZIONE DELL’ATTIVITÀ DIDATTICA A DISTANZA</t>
  </si>
  <si>
    <t>Assiduità</t>
  </si>
  <si>
    <t xml:space="preserve">L’alunno/a  accede alla piattaforma e prende parte alle attività proposte su G-Suite per le comunicazioni, i compiti assegnati e gli impegni </t>
  </si>
  <si>
    <t>Regolare</t>
  </si>
  <si>
    <t>Assidua</t>
  </si>
  <si>
    <t>Saltuaria</t>
  </si>
  <si>
    <t>Partecipazione</t>
  </si>
  <si>
    <t>L’alunno/a partecipa visualizzando le attività e segnalando al docente eventuali difficoltà o problemi tecnici.</t>
  </si>
  <si>
    <t xml:space="preserve">RUBRICA DI VALUTAZIONE DI FINE ANNO </t>
  </si>
  <si>
    <t>Interesse, cura e
approfondimento</t>
  </si>
  <si>
    <t>Saltuari</t>
  </si>
  <si>
    <t>Regolari</t>
  </si>
  <si>
    <t>Buoni</t>
  </si>
  <si>
    <t>Assidui</t>
  </si>
  <si>
    <t>-</t>
  </si>
  <si>
    <t>TOTALE</t>
  </si>
  <si>
    <r>
      <rPr>
        <b/>
        <sz val="12"/>
        <color theme="1"/>
        <rFont val="Calibri"/>
        <family val="2"/>
        <scheme val="minor"/>
      </rPr>
      <t xml:space="preserve"> Assiduità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l’alunno/a  accede alla piattaforma e prende parte alle attività proposte su G-Suite per le comunicazioni, i compiti assegnati e gli impegni </t>
    </r>
  </si>
  <si>
    <r>
      <rPr>
        <b/>
        <sz val="12"/>
        <color theme="1"/>
        <rFont val="Calibri"/>
        <family val="2"/>
        <scheme val="minor"/>
      </rPr>
      <t xml:space="preserve">Partecipazione                                      </t>
    </r>
    <r>
      <rPr>
        <sz val="11"/>
        <color theme="1"/>
        <rFont val="Calibri"/>
        <family val="2"/>
        <scheme val="minor"/>
      </rPr>
      <t>l’alunno/a partecipa visualizzando le attività e segnalando al docente eventuali difficoltà o problemi tecnici.</t>
    </r>
  </si>
  <si>
    <r>
      <rPr>
        <b/>
        <sz val="12"/>
        <color theme="1"/>
        <rFont val="Calibri"/>
        <family val="2"/>
        <scheme val="minor"/>
      </rPr>
      <t xml:space="preserve">Interesse, cura e approfondimento                </t>
    </r>
    <r>
      <rPr>
        <sz val="11"/>
        <color theme="1"/>
        <rFont val="Calibri"/>
        <family val="2"/>
        <scheme val="minor"/>
      </rPr>
      <t xml:space="preserve">l’alunno/a rispetta i tempi e le consegne, svolge le attività con attenzione, approfondisce </t>
    </r>
  </si>
  <si>
    <t>Livello</t>
  </si>
  <si>
    <t>Descrizione intervallo</t>
  </si>
  <si>
    <t>Lo studente ha svolto in modo assiduo le verifiche. Risultati di livello ottimo/eccellente</t>
  </si>
  <si>
    <t>Docente:</t>
  </si>
  <si>
    <t>Classe:</t>
  </si>
  <si>
    <t>Materia:</t>
  </si>
  <si>
    <t xml:space="preserve">L’alunno/a rispetta i tempi e le consegne, svolge le attività con attenzione, approfondisce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</si>
</sst>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/>
    <xf numFmtId="0" fontId="0" fillId="0" borderId="0" xfId="0" applyAlignment="1">
      <alignment horizontal="right"/>
    </xf>
    <xf numFmtId="0" fontId="1" fillId="0" borderId="1" xfId="0" applyFont="1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top" wrapText="1"/>
    </xf>
    <xf numFmtId="0" fontId="0" fillId="0" borderId="0" xfId="0" applyAlignment="1">
      <alignment horizontal="left"/>
    </xf>
    <xf numFmtId="0" fontId="5" fillId="0" borderId="0" xfId="0" applyFont="1" applyAlignment="1">
      <alignment wrapText="1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Border="1" applyProtection="1"/>
    <xf numFmtId="0" fontId="0" fillId="0" borderId="2" xfId="0" applyBorder="1" applyProtection="1"/>
    <xf numFmtId="0" fontId="0" fillId="0" borderId="12" xfId="0" applyBorder="1" applyAlignment="1" applyProtection="1">
      <alignment horizontal="center" wrapText="1"/>
    </xf>
    <xf numFmtId="0" fontId="0" fillId="0" borderId="13" xfId="0" applyBorder="1" applyAlignment="1" applyProtection="1">
      <alignment horizontal="center"/>
    </xf>
    <xf numFmtId="0" fontId="0" fillId="0" borderId="4" xfId="0" applyBorder="1" applyProtection="1">
      <protection locked="0"/>
    </xf>
    <xf numFmtId="0" fontId="0" fillId="0" borderId="0" xfId="0" applyAlignment="1" applyProtection="1">
      <alignment horizontal="left"/>
    </xf>
    <xf numFmtId="0" fontId="1" fillId="0" borderId="18" xfId="0" applyFont="1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top"/>
    </xf>
    <xf numFmtId="0" fontId="1" fillId="0" borderId="17" xfId="0" applyFont="1" applyBorder="1" applyAlignment="1" applyProtection="1">
      <alignment horizontal="center" vertical="top" wrapText="1"/>
    </xf>
    <xf numFmtId="0" fontId="1" fillId="0" borderId="21" xfId="0" applyFont="1" applyBorder="1" applyAlignment="1" applyProtection="1">
      <alignment horizontal="center" vertical="top" wrapText="1"/>
    </xf>
    <xf numFmtId="0" fontId="1" fillId="0" borderId="18" xfId="0" applyFont="1" applyBorder="1" applyAlignment="1" applyProtection="1">
      <alignment horizontal="center" vertical="top" wrapText="1"/>
    </xf>
    <xf numFmtId="0" fontId="0" fillId="0" borderId="17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4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Protection="1">
      <protection locked="0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0" fontId="0" fillId="0" borderId="23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5" xfId="0" applyFont="1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wrapText="1"/>
    </xf>
    <xf numFmtId="0" fontId="0" fillId="0" borderId="16" xfId="0" applyBorder="1" applyAlignment="1" applyProtection="1">
      <alignment horizontal="center" wrapText="1"/>
    </xf>
    <xf numFmtId="0" fontId="0" fillId="0" borderId="24" xfId="0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0" xfId="0" applyNumberFormat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2:L43"/>
  <sheetViews>
    <sheetView tabSelected="1" zoomScaleNormal="100" workbookViewId="0">
      <selection activeCell="K16" sqref="K16"/>
    </sheetView>
  </sheetViews>
  <sheetFormatPr defaultRowHeight="15"/>
  <cols>
    <col min="1" max="1" width="15.42578125" customWidth="1"/>
    <col min="2" max="2" width="32.85546875" customWidth="1"/>
    <col min="3" max="3" width="8.7109375" style="1" customWidth="1"/>
    <col min="4" max="4" width="32" customWidth="1"/>
    <col min="5" max="5" width="8.7109375" style="1" customWidth="1"/>
    <col min="6" max="6" width="35.7109375" customWidth="1"/>
    <col min="7" max="7" width="8.7109375" style="1" customWidth="1"/>
    <col min="8" max="8" width="35.42578125" style="13" customWidth="1"/>
    <col min="9" max="9" width="24.5703125" customWidth="1"/>
    <col min="10" max="10" width="110" style="1" customWidth="1"/>
    <col min="11" max="11" width="9.140625" style="1"/>
    <col min="12" max="12" width="18.42578125" customWidth="1"/>
  </cols>
  <sheetData>
    <row r="2" spans="1:12" ht="15.75">
      <c r="A2" s="41" t="s">
        <v>69</v>
      </c>
      <c r="B2" s="42"/>
      <c r="C2" s="41" t="s">
        <v>70</v>
      </c>
      <c r="D2" s="42"/>
      <c r="E2" s="41" t="s">
        <v>71</v>
      </c>
      <c r="F2" s="42"/>
      <c r="G2" s="38"/>
    </row>
    <row r="4" spans="1:12" ht="15.75" thickBot="1"/>
    <row r="5" spans="1:12" s="16" customFormat="1" ht="31.5" customHeight="1" thickTop="1">
      <c r="B5" s="45" t="s">
        <v>47</v>
      </c>
      <c r="C5" s="46"/>
      <c r="D5" s="46"/>
      <c r="E5" s="46"/>
      <c r="F5" s="46"/>
      <c r="G5" s="46"/>
      <c r="H5" s="47"/>
      <c r="I5" s="45" t="s">
        <v>55</v>
      </c>
      <c r="J5" s="46"/>
      <c r="K5" s="46"/>
      <c r="L5" s="47"/>
    </row>
    <row r="6" spans="1:12" s="16" customFormat="1" ht="15.75" thickBot="1">
      <c r="B6" s="48"/>
      <c r="C6" s="49"/>
      <c r="D6" s="49"/>
      <c r="E6" s="49"/>
      <c r="F6" s="49"/>
      <c r="G6" s="49"/>
      <c r="H6" s="50"/>
      <c r="I6" s="48"/>
      <c r="J6" s="49"/>
      <c r="K6" s="49"/>
      <c r="L6" s="50"/>
    </row>
    <row r="7" spans="1:12" s="16" customFormat="1" ht="75" customHeight="1" thickTop="1">
      <c r="A7" s="18"/>
      <c r="B7" s="60" t="s">
        <v>63</v>
      </c>
      <c r="C7" s="61"/>
      <c r="D7" s="60" t="s">
        <v>64</v>
      </c>
      <c r="E7" s="61"/>
      <c r="F7" s="60" t="s">
        <v>65</v>
      </c>
      <c r="G7" s="61"/>
      <c r="H7" s="43" t="s">
        <v>33</v>
      </c>
      <c r="I7" s="55" t="s">
        <v>32</v>
      </c>
      <c r="J7" s="56"/>
      <c r="K7" s="57"/>
      <c r="L7" s="44" t="s">
        <v>62</v>
      </c>
    </row>
    <row r="8" spans="1:12" s="16" customFormat="1" ht="16.5" thickBot="1">
      <c r="A8" s="19"/>
      <c r="B8" s="20" t="s">
        <v>67</v>
      </c>
      <c r="C8" s="21" t="s">
        <v>66</v>
      </c>
      <c r="D8" s="20" t="s">
        <v>67</v>
      </c>
      <c r="E8" s="21" t="s">
        <v>66</v>
      </c>
      <c r="F8" s="20" t="s">
        <v>67</v>
      </c>
      <c r="G8" s="21" t="s">
        <v>66</v>
      </c>
      <c r="H8" s="24"/>
      <c r="I8" s="58" t="s">
        <v>67</v>
      </c>
      <c r="J8" s="59"/>
      <c r="K8" s="17" t="s">
        <v>66</v>
      </c>
      <c r="L8" s="25"/>
    </row>
    <row r="9" spans="1:12" ht="16.5" thickTop="1">
      <c r="A9" s="22" t="s">
        <v>0</v>
      </c>
      <c r="B9" s="36"/>
      <c r="C9" s="37"/>
      <c r="D9" s="36"/>
      <c r="E9" s="37"/>
      <c r="F9" s="36"/>
      <c r="G9" s="37"/>
      <c r="H9" s="26">
        <f>C9+E9+G9</f>
        <v>0</v>
      </c>
      <c r="I9" s="62"/>
      <c r="J9" s="63"/>
      <c r="K9" s="32"/>
      <c r="L9" s="29">
        <f>2*(H9+K9)</f>
        <v>0</v>
      </c>
    </row>
    <row r="10" spans="1:12" ht="15.75">
      <c r="A10" s="22" t="s">
        <v>1</v>
      </c>
      <c r="B10" s="33"/>
      <c r="C10" s="34"/>
      <c r="D10" s="33"/>
      <c r="E10" s="34"/>
      <c r="F10" s="33"/>
      <c r="G10" s="34"/>
      <c r="H10" s="27">
        <f t="shared" ref="H10:H38" si="0">C10+E10+G10</f>
        <v>0</v>
      </c>
      <c r="I10" s="51"/>
      <c r="J10" s="52"/>
      <c r="K10" s="34"/>
      <c r="L10" s="30">
        <f t="shared" ref="L10:L38" si="1">2*(H10+K10)</f>
        <v>0</v>
      </c>
    </row>
    <row r="11" spans="1:12" ht="15.75">
      <c r="A11" s="22" t="s">
        <v>2</v>
      </c>
      <c r="B11" s="33"/>
      <c r="C11" s="34"/>
      <c r="D11" s="33"/>
      <c r="E11" s="34"/>
      <c r="F11" s="33"/>
      <c r="G11" s="34"/>
      <c r="H11" s="27">
        <f t="shared" si="0"/>
        <v>0</v>
      </c>
      <c r="I11" s="51"/>
      <c r="J11" s="52"/>
      <c r="K11" s="34"/>
      <c r="L11" s="30">
        <f t="shared" si="1"/>
        <v>0</v>
      </c>
    </row>
    <row r="12" spans="1:12" ht="15.75">
      <c r="A12" s="22" t="s">
        <v>3</v>
      </c>
      <c r="B12" s="33"/>
      <c r="C12" s="34"/>
      <c r="D12" s="33"/>
      <c r="E12" s="34"/>
      <c r="F12" s="33"/>
      <c r="G12" s="34"/>
      <c r="H12" s="27">
        <f t="shared" si="0"/>
        <v>0</v>
      </c>
      <c r="I12" s="51"/>
      <c r="J12" s="52"/>
      <c r="K12" s="34"/>
      <c r="L12" s="30">
        <f t="shared" si="1"/>
        <v>0</v>
      </c>
    </row>
    <row r="13" spans="1:12" ht="15.75">
      <c r="A13" s="22" t="s">
        <v>4</v>
      </c>
      <c r="B13" s="33"/>
      <c r="C13" s="34"/>
      <c r="D13" s="33"/>
      <c r="E13" s="34"/>
      <c r="F13" s="33"/>
      <c r="G13" s="34"/>
      <c r="H13" s="27">
        <f t="shared" si="0"/>
        <v>0</v>
      </c>
      <c r="I13" s="51"/>
      <c r="J13" s="52"/>
      <c r="K13" s="34"/>
      <c r="L13" s="30">
        <f t="shared" si="1"/>
        <v>0</v>
      </c>
    </row>
    <row r="14" spans="1:12" ht="15.75">
      <c r="A14" s="22" t="s">
        <v>5</v>
      </c>
      <c r="B14" s="33"/>
      <c r="C14" s="34"/>
      <c r="D14" s="33"/>
      <c r="E14" s="34"/>
      <c r="F14" s="33"/>
      <c r="G14" s="34"/>
      <c r="H14" s="27">
        <f t="shared" si="0"/>
        <v>0</v>
      </c>
      <c r="I14" s="51"/>
      <c r="J14" s="52"/>
      <c r="K14" s="34"/>
      <c r="L14" s="30">
        <f t="shared" si="1"/>
        <v>0</v>
      </c>
    </row>
    <row r="15" spans="1:12" ht="15.75">
      <c r="A15" s="22" t="s">
        <v>6</v>
      </c>
      <c r="B15" s="33"/>
      <c r="C15" s="34"/>
      <c r="D15" s="33"/>
      <c r="E15" s="34"/>
      <c r="F15" s="33"/>
      <c r="G15" s="34"/>
      <c r="H15" s="27">
        <f t="shared" si="0"/>
        <v>0</v>
      </c>
      <c r="I15" s="51"/>
      <c r="J15" s="52"/>
      <c r="K15" s="34"/>
      <c r="L15" s="30">
        <f t="shared" si="1"/>
        <v>0</v>
      </c>
    </row>
    <row r="16" spans="1:12" ht="15.75">
      <c r="A16" s="22" t="s">
        <v>7</v>
      </c>
      <c r="B16" s="33"/>
      <c r="C16" s="34"/>
      <c r="D16" s="33"/>
      <c r="E16" s="34"/>
      <c r="F16" s="33"/>
      <c r="G16" s="34"/>
      <c r="H16" s="27">
        <f t="shared" si="0"/>
        <v>0</v>
      </c>
      <c r="I16" s="51"/>
      <c r="J16" s="52"/>
      <c r="K16" s="34"/>
      <c r="L16" s="30">
        <f t="shared" si="1"/>
        <v>0</v>
      </c>
    </row>
    <row r="17" spans="1:12" ht="15.75">
      <c r="A17" s="22" t="s">
        <v>8</v>
      </c>
      <c r="B17" s="33"/>
      <c r="C17" s="34"/>
      <c r="D17" s="33"/>
      <c r="E17" s="34"/>
      <c r="F17" s="33"/>
      <c r="G17" s="34"/>
      <c r="H17" s="27">
        <f t="shared" si="0"/>
        <v>0</v>
      </c>
      <c r="I17" s="51"/>
      <c r="J17" s="52"/>
      <c r="K17" s="34"/>
      <c r="L17" s="30">
        <f t="shared" si="1"/>
        <v>0</v>
      </c>
    </row>
    <row r="18" spans="1:12" ht="15.75">
      <c r="A18" s="22" t="s">
        <v>9</v>
      </c>
      <c r="B18" s="33"/>
      <c r="C18" s="34"/>
      <c r="D18" s="33"/>
      <c r="E18" s="34"/>
      <c r="F18" s="33"/>
      <c r="G18" s="34"/>
      <c r="H18" s="27">
        <f t="shared" si="0"/>
        <v>0</v>
      </c>
      <c r="I18" s="51"/>
      <c r="J18" s="52"/>
      <c r="K18" s="34"/>
      <c r="L18" s="30">
        <f t="shared" si="1"/>
        <v>0</v>
      </c>
    </row>
    <row r="19" spans="1:12" ht="15.75">
      <c r="A19" s="22" t="s">
        <v>10</v>
      </c>
      <c r="B19" s="33"/>
      <c r="C19" s="34"/>
      <c r="D19" s="33"/>
      <c r="E19" s="34"/>
      <c r="F19" s="33"/>
      <c r="G19" s="34"/>
      <c r="H19" s="27">
        <f t="shared" si="0"/>
        <v>0</v>
      </c>
      <c r="I19" s="51"/>
      <c r="J19" s="52"/>
      <c r="K19" s="34"/>
      <c r="L19" s="30">
        <f t="shared" si="1"/>
        <v>0</v>
      </c>
    </row>
    <row r="20" spans="1:12" ht="15.75">
      <c r="A20" s="22" t="s">
        <v>11</v>
      </c>
      <c r="B20" s="33"/>
      <c r="C20" s="34"/>
      <c r="D20" s="33"/>
      <c r="E20" s="34"/>
      <c r="F20" s="33"/>
      <c r="G20" s="34"/>
      <c r="H20" s="27">
        <f t="shared" si="0"/>
        <v>0</v>
      </c>
      <c r="I20" s="51"/>
      <c r="J20" s="52"/>
      <c r="K20" s="34"/>
      <c r="L20" s="30">
        <f t="shared" si="1"/>
        <v>0</v>
      </c>
    </row>
    <row r="21" spans="1:12" ht="15.75">
      <c r="A21" s="22" t="s">
        <v>12</v>
      </c>
      <c r="B21" s="33"/>
      <c r="C21" s="34"/>
      <c r="D21" s="33"/>
      <c r="E21" s="34"/>
      <c r="F21" s="33"/>
      <c r="G21" s="34"/>
      <c r="H21" s="27">
        <f t="shared" si="0"/>
        <v>0</v>
      </c>
      <c r="I21" s="51"/>
      <c r="J21" s="52"/>
      <c r="K21" s="34"/>
      <c r="L21" s="30">
        <f t="shared" si="1"/>
        <v>0</v>
      </c>
    </row>
    <row r="22" spans="1:12" ht="15.75">
      <c r="A22" s="22" t="s">
        <v>13</v>
      </c>
      <c r="B22" s="33"/>
      <c r="C22" s="34"/>
      <c r="D22" s="33"/>
      <c r="E22" s="34"/>
      <c r="F22" s="33"/>
      <c r="G22" s="34"/>
      <c r="H22" s="27">
        <f t="shared" si="0"/>
        <v>0</v>
      </c>
      <c r="I22" s="51"/>
      <c r="J22" s="52"/>
      <c r="K22" s="34"/>
      <c r="L22" s="30">
        <f t="shared" si="1"/>
        <v>0</v>
      </c>
    </row>
    <row r="23" spans="1:12" ht="15.75">
      <c r="A23" s="22" t="s">
        <v>14</v>
      </c>
      <c r="B23" s="33"/>
      <c r="C23" s="34"/>
      <c r="D23" s="33"/>
      <c r="E23" s="34"/>
      <c r="F23" s="33"/>
      <c r="G23" s="34"/>
      <c r="H23" s="27">
        <f t="shared" si="0"/>
        <v>0</v>
      </c>
      <c r="I23" s="51"/>
      <c r="J23" s="52"/>
      <c r="K23" s="34"/>
      <c r="L23" s="30">
        <f t="shared" si="1"/>
        <v>0</v>
      </c>
    </row>
    <row r="24" spans="1:12" ht="15.75">
      <c r="A24" s="22" t="s">
        <v>15</v>
      </c>
      <c r="B24" s="33"/>
      <c r="C24" s="34"/>
      <c r="D24" s="33"/>
      <c r="E24" s="34"/>
      <c r="F24" s="33"/>
      <c r="G24" s="34"/>
      <c r="H24" s="27">
        <f t="shared" si="0"/>
        <v>0</v>
      </c>
      <c r="I24" s="51"/>
      <c r="J24" s="52"/>
      <c r="K24" s="34"/>
      <c r="L24" s="30">
        <f t="shared" si="1"/>
        <v>0</v>
      </c>
    </row>
    <row r="25" spans="1:12" ht="15.75">
      <c r="A25" s="22" t="s">
        <v>16</v>
      </c>
      <c r="B25" s="33"/>
      <c r="C25" s="34"/>
      <c r="D25" s="33"/>
      <c r="E25" s="34"/>
      <c r="F25" s="33"/>
      <c r="G25" s="34"/>
      <c r="H25" s="27">
        <f t="shared" si="0"/>
        <v>0</v>
      </c>
      <c r="I25" s="51"/>
      <c r="J25" s="52"/>
      <c r="K25" s="34"/>
      <c r="L25" s="30">
        <f t="shared" si="1"/>
        <v>0</v>
      </c>
    </row>
    <row r="26" spans="1:12" ht="15.75">
      <c r="A26" s="22" t="s">
        <v>17</v>
      </c>
      <c r="B26" s="33"/>
      <c r="C26" s="34"/>
      <c r="D26" s="33"/>
      <c r="E26" s="34"/>
      <c r="F26" s="33"/>
      <c r="G26" s="34"/>
      <c r="H26" s="27">
        <f t="shared" si="0"/>
        <v>0</v>
      </c>
      <c r="I26" s="51"/>
      <c r="J26" s="52"/>
      <c r="K26" s="34"/>
      <c r="L26" s="30">
        <f t="shared" si="1"/>
        <v>0</v>
      </c>
    </row>
    <row r="27" spans="1:12" ht="15.75">
      <c r="A27" s="22" t="s">
        <v>18</v>
      </c>
      <c r="B27" s="33"/>
      <c r="C27" s="34"/>
      <c r="D27" s="33"/>
      <c r="E27" s="34"/>
      <c r="F27" s="33"/>
      <c r="G27" s="34"/>
      <c r="H27" s="27">
        <f t="shared" si="0"/>
        <v>0</v>
      </c>
      <c r="I27" s="51"/>
      <c r="J27" s="52"/>
      <c r="K27" s="34"/>
      <c r="L27" s="30">
        <f t="shared" si="1"/>
        <v>0</v>
      </c>
    </row>
    <row r="28" spans="1:12" ht="15.75">
      <c r="A28" s="22" t="s">
        <v>19</v>
      </c>
      <c r="B28" s="33"/>
      <c r="C28" s="34"/>
      <c r="D28" s="33"/>
      <c r="E28" s="34"/>
      <c r="F28" s="33"/>
      <c r="G28" s="34"/>
      <c r="H28" s="27">
        <f t="shared" si="0"/>
        <v>0</v>
      </c>
      <c r="I28" s="51"/>
      <c r="J28" s="52"/>
      <c r="K28" s="34"/>
      <c r="L28" s="30">
        <f t="shared" si="1"/>
        <v>0</v>
      </c>
    </row>
    <row r="29" spans="1:12" ht="15.75">
      <c r="A29" s="22" t="s">
        <v>20</v>
      </c>
      <c r="B29" s="33"/>
      <c r="C29" s="34"/>
      <c r="D29" s="33"/>
      <c r="E29" s="34"/>
      <c r="F29" s="33"/>
      <c r="G29" s="34"/>
      <c r="H29" s="27">
        <f t="shared" si="0"/>
        <v>0</v>
      </c>
      <c r="I29" s="51"/>
      <c r="J29" s="52"/>
      <c r="K29" s="34"/>
      <c r="L29" s="30">
        <f t="shared" si="1"/>
        <v>0</v>
      </c>
    </row>
    <row r="30" spans="1:12" ht="15.75">
      <c r="A30" s="22" t="s">
        <v>21</v>
      </c>
      <c r="B30" s="33"/>
      <c r="C30" s="34"/>
      <c r="D30" s="33"/>
      <c r="E30" s="34"/>
      <c r="F30" s="33"/>
      <c r="G30" s="34"/>
      <c r="H30" s="27">
        <f t="shared" si="0"/>
        <v>0</v>
      </c>
      <c r="I30" s="51"/>
      <c r="J30" s="52"/>
      <c r="K30" s="34"/>
      <c r="L30" s="30">
        <f t="shared" si="1"/>
        <v>0</v>
      </c>
    </row>
    <row r="31" spans="1:12" ht="15.75">
      <c r="A31" s="22" t="s">
        <v>22</v>
      </c>
      <c r="B31" s="33"/>
      <c r="C31" s="34"/>
      <c r="D31" s="33"/>
      <c r="E31" s="34"/>
      <c r="F31" s="33"/>
      <c r="G31" s="34"/>
      <c r="H31" s="27">
        <f t="shared" si="0"/>
        <v>0</v>
      </c>
      <c r="I31" s="51"/>
      <c r="J31" s="52"/>
      <c r="K31" s="34"/>
      <c r="L31" s="30">
        <f t="shared" si="1"/>
        <v>0</v>
      </c>
    </row>
    <row r="32" spans="1:12" ht="15.75">
      <c r="A32" s="22" t="s">
        <v>23</v>
      </c>
      <c r="B32" s="33"/>
      <c r="C32" s="34"/>
      <c r="D32" s="33"/>
      <c r="E32" s="34"/>
      <c r="F32" s="33"/>
      <c r="G32" s="34"/>
      <c r="H32" s="27">
        <f t="shared" si="0"/>
        <v>0</v>
      </c>
      <c r="I32" s="51"/>
      <c r="J32" s="52"/>
      <c r="K32" s="34"/>
      <c r="L32" s="30">
        <f t="shared" si="1"/>
        <v>0</v>
      </c>
    </row>
    <row r="33" spans="1:12" ht="15.75">
      <c r="A33" s="22" t="s">
        <v>24</v>
      </c>
      <c r="B33" s="33"/>
      <c r="C33" s="34"/>
      <c r="D33" s="33"/>
      <c r="E33" s="34"/>
      <c r="F33" s="33"/>
      <c r="G33" s="34"/>
      <c r="H33" s="27">
        <f t="shared" si="0"/>
        <v>0</v>
      </c>
      <c r="I33" s="51"/>
      <c r="J33" s="52"/>
      <c r="K33" s="34"/>
      <c r="L33" s="30">
        <f t="shared" si="1"/>
        <v>0</v>
      </c>
    </row>
    <row r="34" spans="1:12" ht="15.75">
      <c r="A34" s="22" t="s">
        <v>25</v>
      </c>
      <c r="B34" s="33"/>
      <c r="C34" s="34"/>
      <c r="D34" s="33"/>
      <c r="E34" s="34"/>
      <c r="F34" s="33"/>
      <c r="G34" s="34"/>
      <c r="H34" s="27">
        <f t="shared" si="0"/>
        <v>0</v>
      </c>
      <c r="I34" s="51"/>
      <c r="J34" s="52"/>
      <c r="K34" s="34"/>
      <c r="L34" s="30">
        <f t="shared" si="1"/>
        <v>0</v>
      </c>
    </row>
    <row r="35" spans="1:12" ht="15.75">
      <c r="A35" s="22" t="s">
        <v>26</v>
      </c>
      <c r="B35" s="33"/>
      <c r="C35" s="34"/>
      <c r="D35" s="33"/>
      <c r="E35" s="34"/>
      <c r="F35" s="33"/>
      <c r="G35" s="34"/>
      <c r="H35" s="27">
        <f t="shared" si="0"/>
        <v>0</v>
      </c>
      <c r="I35" s="51"/>
      <c r="J35" s="52"/>
      <c r="K35" s="34"/>
      <c r="L35" s="30">
        <f t="shared" si="1"/>
        <v>0</v>
      </c>
    </row>
    <row r="36" spans="1:12" ht="15.75">
      <c r="A36" s="22" t="s">
        <v>27</v>
      </c>
      <c r="B36" s="33"/>
      <c r="C36" s="34"/>
      <c r="D36" s="33"/>
      <c r="E36" s="34"/>
      <c r="F36" s="33"/>
      <c r="G36" s="34"/>
      <c r="H36" s="27">
        <f t="shared" si="0"/>
        <v>0</v>
      </c>
      <c r="I36" s="51"/>
      <c r="J36" s="52"/>
      <c r="K36" s="34"/>
      <c r="L36" s="30">
        <f t="shared" si="1"/>
        <v>0</v>
      </c>
    </row>
    <row r="37" spans="1:12" ht="15.75">
      <c r="A37" s="22" t="s">
        <v>28</v>
      </c>
      <c r="B37" s="33"/>
      <c r="C37" s="34"/>
      <c r="D37" s="33"/>
      <c r="E37" s="34"/>
      <c r="F37" s="33"/>
      <c r="G37" s="34"/>
      <c r="H37" s="27">
        <f t="shared" si="0"/>
        <v>0</v>
      </c>
      <c r="I37" s="51"/>
      <c r="J37" s="52"/>
      <c r="K37" s="34"/>
      <c r="L37" s="30">
        <f t="shared" si="1"/>
        <v>0</v>
      </c>
    </row>
    <row r="38" spans="1:12" ht="16.5" thickBot="1">
      <c r="A38" s="22" t="s">
        <v>29</v>
      </c>
      <c r="B38" s="35"/>
      <c r="C38" s="15"/>
      <c r="D38" s="35"/>
      <c r="E38" s="15"/>
      <c r="F38" s="35"/>
      <c r="G38" s="15"/>
      <c r="H38" s="28">
        <f t="shared" si="0"/>
        <v>0</v>
      </c>
      <c r="I38" s="53"/>
      <c r="J38" s="54"/>
      <c r="K38" s="15"/>
      <c r="L38" s="31">
        <f t="shared" si="1"/>
        <v>0</v>
      </c>
    </row>
    <row r="39" spans="1:12" s="16" customFormat="1" ht="15.75" thickTop="1">
      <c r="C39" s="17"/>
      <c r="E39" s="17"/>
      <c r="G39" s="17"/>
      <c r="H39" s="23"/>
      <c r="J39" s="17"/>
      <c r="K39" s="17"/>
    </row>
    <row r="40" spans="1:12" s="16" customFormat="1">
      <c r="C40" s="17"/>
      <c r="E40" s="17"/>
      <c r="G40" s="17"/>
      <c r="H40" s="23"/>
      <c r="J40" s="17"/>
      <c r="K40" s="17"/>
    </row>
    <row r="41" spans="1:12" ht="15.75" customHeight="1"/>
    <row r="43" spans="1:12" ht="15.75" customHeight="1"/>
  </sheetData>
  <sheetProtection sheet="1" objects="1" scenarios="1"/>
  <mergeCells count="37">
    <mergeCell ref="I11:J11"/>
    <mergeCell ref="I12:J12"/>
    <mergeCell ref="I13:J13"/>
    <mergeCell ref="I14:J14"/>
    <mergeCell ref="I15:J15"/>
    <mergeCell ref="B7:C7"/>
    <mergeCell ref="D7:E7"/>
    <mergeCell ref="F7:G7"/>
    <mergeCell ref="I9:J9"/>
    <mergeCell ref="I10:J10"/>
    <mergeCell ref="I16:J16"/>
    <mergeCell ref="I17:J17"/>
    <mergeCell ref="I18:J18"/>
    <mergeCell ref="I19:J19"/>
    <mergeCell ref="I20:J20"/>
    <mergeCell ref="I30:J30"/>
    <mergeCell ref="I21:J21"/>
    <mergeCell ref="I23:J23"/>
    <mergeCell ref="I24:J24"/>
    <mergeCell ref="I25:J25"/>
    <mergeCell ref="I22:J22"/>
    <mergeCell ref="I5:L6"/>
    <mergeCell ref="B5:H6"/>
    <mergeCell ref="I36:J36"/>
    <mergeCell ref="I37:J37"/>
    <mergeCell ref="I38:J38"/>
    <mergeCell ref="I7:K7"/>
    <mergeCell ref="I8:J8"/>
    <mergeCell ref="I31:J31"/>
    <mergeCell ref="I32:J32"/>
    <mergeCell ref="I33:J33"/>
    <mergeCell ref="I34:J34"/>
    <mergeCell ref="I35:J35"/>
    <mergeCell ref="I26:J26"/>
    <mergeCell ref="I27:J27"/>
    <mergeCell ref="I28:J28"/>
    <mergeCell ref="I29:J29"/>
  </mergeCells>
  <dataValidations count="9">
    <dataValidation type="whole" allowBlank="1" showInputMessage="1" showErrorMessage="1" sqref="H9:H38">
      <formula1>0</formula1>
      <formula2>25</formula2>
    </dataValidation>
    <dataValidation type="list" allowBlank="1" showInputMessage="1" showErrorMessage="1" sqref="C9:C38">
      <formula1>INDIRECT(LEFT(B9,3))</formula1>
    </dataValidation>
    <dataValidation type="list" allowBlank="1" showInputMessage="1" showErrorMessage="1" sqref="E13:E38 E11">
      <formula1>INDIRECT(LEFT(D11,4))</formula1>
    </dataValidation>
    <dataValidation type="list" allowBlank="1" showInputMessage="1" showErrorMessage="1" sqref="K9:K38">
      <formula1>INDIRECT(RIGHT(I9,5))</formula1>
    </dataValidation>
    <dataValidation type="list" allowBlank="1" showInputMessage="1" showErrorMessage="1" sqref="G9:G38">
      <formula1>INDIRECT(LEFT(F9,5))</formula1>
    </dataValidation>
    <dataValidation type="list" showInputMessage="1" showErrorMessage="1" sqref="E9:E10 E12">
      <formula1>INDIRECT(LEFT(D9,4))</formula1>
    </dataValidation>
    <dataValidation type="list" allowBlank="1" showInputMessage="1" showErrorMessage="1" sqref="I9:J38">
      <formula1>IF(K9="",Livello2,Finta)</formula1>
    </dataValidation>
    <dataValidation type="list" allowBlank="1" showInputMessage="1" showErrorMessage="1" sqref="B9:B38 D9:D38">
      <formula1>IF(C9="",LivA,Finta)</formula1>
    </dataValidation>
    <dataValidation type="list" allowBlank="1" showInputMessage="1" showErrorMessage="1" sqref="F9:F38">
      <formula1>IF(G9="",LivI,Finta)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C1:X51"/>
  <sheetViews>
    <sheetView topLeftCell="A38" workbookViewId="0">
      <selection activeCell="H41" sqref="H41:H42"/>
    </sheetView>
  </sheetViews>
  <sheetFormatPr defaultRowHeight="15"/>
  <cols>
    <col min="2" max="2" width="9.140625" customWidth="1"/>
    <col min="4" max="4" width="15.140625" style="4" customWidth="1"/>
    <col min="5" max="5" width="18.42578125" style="4" customWidth="1"/>
    <col min="16" max="16" width="9.140625" style="4"/>
    <col min="17" max="17" width="18.7109375" customWidth="1"/>
    <col min="18" max="18" width="18.28515625" style="4" customWidth="1"/>
    <col min="21" max="21" width="22.28515625" customWidth="1"/>
    <col min="23" max="23" width="33.85546875" style="4" customWidth="1"/>
  </cols>
  <sheetData>
    <row r="1" spans="3:24">
      <c r="U1" s="64" t="s">
        <v>41</v>
      </c>
      <c r="V1" s="64"/>
      <c r="W1" s="64"/>
    </row>
    <row r="2" spans="3:24" ht="15.75" customHeight="1">
      <c r="C2" s="2"/>
      <c r="D2" s="12"/>
      <c r="M2" s="68" t="s">
        <v>31</v>
      </c>
      <c r="N2" s="68"/>
      <c r="O2" s="68"/>
      <c r="P2" s="68"/>
      <c r="Q2" s="68"/>
      <c r="R2" s="68"/>
      <c r="S2" s="68"/>
      <c r="T2" s="68"/>
      <c r="U2" s="64"/>
      <c r="V2" s="64"/>
      <c r="W2" s="64"/>
    </row>
    <row r="3" spans="3:24">
      <c r="M3" s="68"/>
      <c r="N3" s="68"/>
      <c r="O3" s="68"/>
      <c r="P3" s="68"/>
      <c r="Q3" s="68"/>
      <c r="R3" s="68"/>
      <c r="S3" s="68"/>
      <c r="T3" s="68"/>
      <c r="U3" s="64"/>
      <c r="V3" s="64"/>
      <c r="W3" s="64"/>
    </row>
    <row r="4" spans="3:24">
      <c r="M4" s="68"/>
      <c r="N4" s="68"/>
      <c r="O4" s="68"/>
      <c r="P4" s="68"/>
      <c r="Q4" s="68"/>
      <c r="R4" s="68"/>
      <c r="S4" s="68"/>
      <c r="T4" s="68"/>
      <c r="U4" s="64"/>
      <c r="V4" s="64"/>
      <c r="W4" s="64"/>
    </row>
    <row r="5" spans="3:24" ht="15" customHeight="1">
      <c r="C5" t="s">
        <v>30</v>
      </c>
      <c r="M5" s="68"/>
      <c r="N5" s="68"/>
      <c r="O5" s="68"/>
      <c r="P5" s="68"/>
      <c r="Q5" s="68"/>
      <c r="R5" s="68"/>
      <c r="S5" s="68"/>
      <c r="T5" s="68"/>
      <c r="U5" s="64"/>
      <c r="V5" s="64"/>
      <c r="W5" s="64"/>
    </row>
    <row r="6" spans="3:24" ht="330">
      <c r="C6" s="69" t="s">
        <v>39</v>
      </c>
      <c r="D6" s="74"/>
      <c r="F6" s="5" t="s">
        <v>34</v>
      </c>
      <c r="G6" s="14" t="s">
        <v>40</v>
      </c>
      <c r="N6" s="69" t="s">
        <v>39</v>
      </c>
      <c r="O6" s="74"/>
      <c r="P6" s="5"/>
      <c r="Q6" s="5" t="s">
        <v>34</v>
      </c>
      <c r="U6" s="69" t="s">
        <v>39</v>
      </c>
      <c r="V6" s="69"/>
      <c r="W6" s="7"/>
      <c r="X6" s="7" t="s">
        <v>42</v>
      </c>
    </row>
    <row r="7" spans="3:24" ht="123" customHeight="1">
      <c r="C7" s="72" t="s">
        <v>34</v>
      </c>
      <c r="D7" s="73"/>
      <c r="E7" s="5"/>
      <c r="F7">
        <v>6</v>
      </c>
      <c r="N7" s="72" t="s">
        <v>34</v>
      </c>
      <c r="O7" s="73"/>
      <c r="P7" s="5"/>
      <c r="Q7">
        <v>4</v>
      </c>
      <c r="U7" s="70" t="s">
        <v>42</v>
      </c>
      <c r="V7" s="71"/>
      <c r="W7" s="6"/>
      <c r="X7">
        <v>5</v>
      </c>
    </row>
    <row r="8" spans="3:24" ht="94.5" customHeight="1">
      <c r="C8" s="72" t="s">
        <v>35</v>
      </c>
      <c r="D8" s="73"/>
      <c r="E8" s="5" t="s">
        <v>35</v>
      </c>
      <c r="F8">
        <v>7</v>
      </c>
      <c r="N8" s="72" t="s">
        <v>35</v>
      </c>
      <c r="O8" s="73"/>
      <c r="P8" s="5" t="s">
        <v>35</v>
      </c>
      <c r="Q8">
        <v>5</v>
      </c>
      <c r="U8" s="65" t="s">
        <v>43</v>
      </c>
      <c r="V8" s="66"/>
      <c r="W8" s="6"/>
      <c r="X8">
        <v>6</v>
      </c>
    </row>
    <row r="9" spans="3:24" ht="78.75" customHeight="1">
      <c r="C9" s="72" t="s">
        <v>36</v>
      </c>
      <c r="D9" s="73"/>
      <c r="E9" s="6">
        <v>13</v>
      </c>
      <c r="F9">
        <v>8</v>
      </c>
      <c r="N9" s="72" t="s">
        <v>36</v>
      </c>
      <c r="O9" s="73"/>
      <c r="P9" s="5">
        <v>9</v>
      </c>
      <c r="Q9">
        <v>6</v>
      </c>
      <c r="U9" s="65" t="s">
        <v>44</v>
      </c>
      <c r="V9" s="66"/>
      <c r="W9" s="11" t="s">
        <v>43</v>
      </c>
      <c r="X9">
        <v>7</v>
      </c>
    </row>
    <row r="10" spans="3:24" ht="93.75" customHeight="1">
      <c r="C10" s="72" t="s">
        <v>37</v>
      </c>
      <c r="D10" s="73"/>
      <c r="E10" s="6">
        <v>14</v>
      </c>
      <c r="F10">
        <v>9</v>
      </c>
      <c r="N10" s="72" t="s">
        <v>37</v>
      </c>
      <c r="O10" s="73"/>
      <c r="P10" s="5">
        <v>10</v>
      </c>
      <c r="Q10">
        <v>7</v>
      </c>
      <c r="U10" s="64" t="s">
        <v>45</v>
      </c>
      <c r="V10" s="67"/>
      <c r="W10" s="4">
        <v>12</v>
      </c>
      <c r="X10">
        <v>8</v>
      </c>
    </row>
    <row r="11" spans="3:24" ht="75" customHeight="1">
      <c r="C11" s="72" t="s">
        <v>38</v>
      </c>
      <c r="D11" s="73"/>
      <c r="E11" s="5">
        <v>15</v>
      </c>
      <c r="F11">
        <v>10</v>
      </c>
      <c r="N11" s="72" t="s">
        <v>38</v>
      </c>
      <c r="O11" s="73"/>
      <c r="P11" s="5">
        <v>11</v>
      </c>
      <c r="Q11">
        <v>8</v>
      </c>
      <c r="U11" s="64" t="s">
        <v>68</v>
      </c>
      <c r="V11" s="67"/>
      <c r="W11" s="11">
        <f>13</f>
        <v>13</v>
      </c>
      <c r="X11">
        <v>9</v>
      </c>
    </row>
    <row r="12" spans="3:24" ht="78.75">
      <c r="C12" s="1"/>
      <c r="E12" s="7">
        <v>16</v>
      </c>
      <c r="F12">
        <v>11</v>
      </c>
      <c r="N12" s="1"/>
      <c r="P12" s="5" t="s">
        <v>36</v>
      </c>
      <c r="W12" s="6">
        <v>14</v>
      </c>
      <c r="X12">
        <v>10</v>
      </c>
    </row>
    <row r="13" spans="3:24">
      <c r="C13" s="1"/>
      <c r="E13" s="6">
        <v>17</v>
      </c>
      <c r="F13">
        <v>12</v>
      </c>
      <c r="N13" s="1"/>
      <c r="P13" s="6">
        <v>12</v>
      </c>
      <c r="W13" s="6" t="s">
        <v>44</v>
      </c>
      <c r="X13">
        <v>11</v>
      </c>
    </row>
    <row r="14" spans="3:24" ht="31.5">
      <c r="C14" s="1"/>
      <c r="E14" s="5" t="s">
        <v>36</v>
      </c>
      <c r="N14" s="1"/>
      <c r="P14" s="5">
        <v>13</v>
      </c>
      <c r="W14" s="6">
        <v>15</v>
      </c>
    </row>
    <row r="15" spans="3:24" ht="31.5">
      <c r="C15" s="1"/>
      <c r="E15" s="5">
        <v>18</v>
      </c>
      <c r="N15" s="1"/>
      <c r="P15" s="5" t="s">
        <v>37</v>
      </c>
      <c r="W15" s="4">
        <v>16</v>
      </c>
    </row>
    <row r="16" spans="3:24" ht="60">
      <c r="C16" s="1"/>
      <c r="E16" s="7">
        <v>19</v>
      </c>
      <c r="N16" s="1"/>
      <c r="P16" s="7">
        <v>14</v>
      </c>
      <c r="W16" s="7" t="s">
        <v>45</v>
      </c>
    </row>
    <row r="17" spans="3:23">
      <c r="C17" s="1"/>
      <c r="E17" s="6">
        <v>20</v>
      </c>
      <c r="N17" s="1"/>
      <c r="P17" s="6">
        <v>15</v>
      </c>
      <c r="W17" s="6">
        <v>17</v>
      </c>
    </row>
    <row r="18" spans="3:23" ht="15.75">
      <c r="C18" s="1"/>
      <c r="E18" s="5" t="s">
        <v>37</v>
      </c>
      <c r="N18" s="1"/>
      <c r="P18" s="5">
        <v>16</v>
      </c>
      <c r="W18" s="6">
        <v>18</v>
      </c>
    </row>
    <row r="19" spans="3:23" ht="15.75">
      <c r="C19" s="1"/>
      <c r="E19" s="5">
        <v>21</v>
      </c>
      <c r="N19" s="1"/>
      <c r="P19" s="5">
        <v>17</v>
      </c>
      <c r="W19" s="6">
        <v>19</v>
      </c>
    </row>
    <row r="20" spans="3:23" ht="47.25">
      <c r="C20" s="1"/>
      <c r="E20" s="7">
        <v>22</v>
      </c>
      <c r="N20" s="1"/>
      <c r="P20" s="5" t="s">
        <v>38</v>
      </c>
      <c r="W20" s="6">
        <v>20</v>
      </c>
    </row>
    <row r="21" spans="3:23">
      <c r="C21" s="1"/>
      <c r="E21" s="6">
        <v>23</v>
      </c>
      <c r="N21" s="1"/>
      <c r="P21" s="6">
        <v>18</v>
      </c>
      <c r="W21" s="4">
        <v>21</v>
      </c>
    </row>
    <row r="22" spans="3:23" ht="45">
      <c r="C22" s="1"/>
      <c r="E22" s="6">
        <v>24</v>
      </c>
      <c r="N22" s="1"/>
      <c r="P22" s="6">
        <v>19</v>
      </c>
      <c r="W22" s="7" t="s">
        <v>46</v>
      </c>
    </row>
    <row r="23" spans="3:23">
      <c r="C23" s="1"/>
      <c r="E23" s="6">
        <v>25</v>
      </c>
      <c r="N23" s="1"/>
      <c r="P23" s="6">
        <v>20</v>
      </c>
      <c r="W23" s="6">
        <v>22</v>
      </c>
    </row>
    <row r="24" spans="3:23">
      <c r="C24" s="1"/>
      <c r="E24" s="6">
        <v>26</v>
      </c>
      <c r="N24" s="1"/>
      <c r="P24" s="8"/>
      <c r="W24" s="6">
        <v>23</v>
      </c>
    </row>
    <row r="25" spans="3:23" ht="15.75">
      <c r="C25" s="1"/>
      <c r="E25" s="5" t="s">
        <v>38</v>
      </c>
      <c r="N25" s="1"/>
      <c r="P25" s="9"/>
      <c r="W25" s="6">
        <v>24</v>
      </c>
    </row>
    <row r="26" spans="3:23" ht="15.75">
      <c r="C26" s="1"/>
      <c r="E26" s="5">
        <v>27</v>
      </c>
      <c r="N26" s="1"/>
      <c r="P26" s="9"/>
      <c r="W26" s="6">
        <v>25</v>
      </c>
    </row>
    <row r="27" spans="3:23">
      <c r="C27" s="1"/>
      <c r="E27" s="7">
        <v>28</v>
      </c>
      <c r="N27" s="1"/>
      <c r="P27" s="10"/>
    </row>
    <row r="28" spans="3:23">
      <c r="C28" s="1"/>
      <c r="E28" s="6">
        <v>29</v>
      </c>
      <c r="N28" s="1"/>
      <c r="P28" s="8"/>
    </row>
    <row r="29" spans="3:23">
      <c r="C29" s="1"/>
      <c r="E29" s="6">
        <v>30</v>
      </c>
      <c r="N29" s="1"/>
      <c r="P29" s="8"/>
    </row>
    <row r="37" spans="3:18" ht="210" customHeight="1">
      <c r="C37" s="3" t="s">
        <v>48</v>
      </c>
      <c r="D37" s="40" t="s">
        <v>49</v>
      </c>
      <c r="G37" s="39" t="s">
        <v>56</v>
      </c>
      <c r="H37" s="64" t="s">
        <v>72</v>
      </c>
      <c r="I37" s="64"/>
      <c r="Q37" s="3" t="s">
        <v>53</v>
      </c>
      <c r="R37" s="40" t="s">
        <v>54</v>
      </c>
    </row>
    <row r="38" spans="3:18">
      <c r="C38" t="s">
        <v>52</v>
      </c>
      <c r="D38" s="4" t="s">
        <v>52</v>
      </c>
      <c r="G38" t="s">
        <v>57</v>
      </c>
      <c r="H38" t="s">
        <v>57</v>
      </c>
      <c r="L38" t="s">
        <v>61</v>
      </c>
      <c r="R38" s="4" t="s">
        <v>52</v>
      </c>
    </row>
    <row r="39" spans="3:18">
      <c r="C39" t="s">
        <v>50</v>
      </c>
      <c r="D39" s="4">
        <v>1</v>
      </c>
      <c r="G39" t="s">
        <v>58</v>
      </c>
      <c r="H39">
        <v>3</v>
      </c>
      <c r="R39" s="4">
        <v>1</v>
      </c>
    </row>
    <row r="40" spans="3:18">
      <c r="C40" t="s">
        <v>51</v>
      </c>
      <c r="D40" s="4">
        <v>2</v>
      </c>
      <c r="G40" t="s">
        <v>59</v>
      </c>
      <c r="H40">
        <v>4</v>
      </c>
      <c r="R40" s="4">
        <v>2</v>
      </c>
    </row>
    <row r="41" spans="3:18">
      <c r="D41" s="4">
        <v>3</v>
      </c>
      <c r="G41" t="s">
        <v>60</v>
      </c>
      <c r="H41">
        <v>5</v>
      </c>
      <c r="R41" s="4">
        <v>3</v>
      </c>
    </row>
    <row r="42" spans="3:18">
      <c r="D42" s="4" t="s">
        <v>50</v>
      </c>
      <c r="H42">
        <v>6</v>
      </c>
      <c r="R42" s="4">
        <v>4</v>
      </c>
    </row>
    <row r="43" spans="3:18">
      <c r="D43" s="4">
        <v>4</v>
      </c>
      <c r="H43" t="s">
        <v>58</v>
      </c>
      <c r="R43" s="4" t="s">
        <v>50</v>
      </c>
    </row>
    <row r="44" spans="3:18">
      <c r="D44" s="4" t="s">
        <v>51</v>
      </c>
      <c r="H44">
        <v>7</v>
      </c>
      <c r="R44" s="4">
        <v>5</v>
      </c>
    </row>
    <row r="45" spans="3:18">
      <c r="D45" s="4">
        <v>5</v>
      </c>
      <c r="H45">
        <v>8</v>
      </c>
      <c r="R45" s="4" t="s">
        <v>51</v>
      </c>
    </row>
    <row r="46" spans="3:18">
      <c r="D46" s="4">
        <v>6</v>
      </c>
      <c r="H46" t="s">
        <v>59</v>
      </c>
      <c r="R46" s="4">
        <v>6</v>
      </c>
    </row>
    <row r="47" spans="3:18">
      <c r="H47">
        <v>9</v>
      </c>
      <c r="R47" s="4">
        <v>7</v>
      </c>
    </row>
    <row r="48" spans="3:18">
      <c r="H48">
        <v>10</v>
      </c>
    </row>
    <row r="49" spans="8:8">
      <c r="H49" t="s">
        <v>60</v>
      </c>
    </row>
    <row r="50" spans="8:8">
      <c r="H50">
        <v>11</v>
      </c>
    </row>
    <row r="51" spans="8:8">
      <c r="H51">
        <v>12</v>
      </c>
    </row>
  </sheetData>
  <mergeCells count="21">
    <mergeCell ref="C10:D10"/>
    <mergeCell ref="C11:D11"/>
    <mergeCell ref="C6:D6"/>
    <mergeCell ref="C7:D7"/>
    <mergeCell ref="C8:D8"/>
    <mergeCell ref="C9:D9"/>
    <mergeCell ref="M2:T5"/>
    <mergeCell ref="U6:V6"/>
    <mergeCell ref="U1:W5"/>
    <mergeCell ref="U7:V7"/>
    <mergeCell ref="N11:O11"/>
    <mergeCell ref="N6:O6"/>
    <mergeCell ref="N7:O7"/>
    <mergeCell ref="N8:O8"/>
    <mergeCell ref="N9:O9"/>
    <mergeCell ref="N10:O10"/>
    <mergeCell ref="H37:I37"/>
    <mergeCell ref="U8:V8"/>
    <mergeCell ref="U11:V11"/>
    <mergeCell ref="U9:V9"/>
    <mergeCell ref="U10:V10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33</vt:i4>
      </vt:variant>
    </vt:vector>
  </HeadingPairs>
  <TitlesOfParts>
    <vt:vector size="35" baseType="lpstr">
      <vt:lpstr>Foglio1</vt:lpstr>
      <vt:lpstr>Foglio3</vt:lpstr>
      <vt:lpstr>Ass</vt:lpstr>
      <vt:lpstr>Assi</vt:lpstr>
      <vt:lpstr>Assid</vt:lpstr>
      <vt:lpstr>Buoni</vt:lpstr>
      <vt:lpstr>buono</vt:lpstr>
      <vt:lpstr>Dis</vt:lpstr>
      <vt:lpstr>Disc</vt:lpstr>
      <vt:lpstr>Errore</vt:lpstr>
      <vt:lpstr>Finta</vt:lpstr>
      <vt:lpstr>iente</vt:lpstr>
      <vt:lpstr>iocre</vt:lpstr>
      <vt:lpstr>lente</vt:lpstr>
      <vt:lpstr>LivA</vt:lpstr>
      <vt:lpstr>Livelli</vt:lpstr>
      <vt:lpstr>Livello</vt:lpstr>
      <vt:lpstr>Livello1</vt:lpstr>
      <vt:lpstr>Livello2</vt:lpstr>
      <vt:lpstr>LivI</vt:lpstr>
      <vt:lpstr>Nes</vt:lpstr>
      <vt:lpstr>Ness</vt:lpstr>
      <vt:lpstr>Ott</vt:lpstr>
      <vt:lpstr>Otti</vt:lpstr>
      <vt:lpstr>Reg</vt:lpstr>
      <vt:lpstr>Rego</vt:lpstr>
      <vt:lpstr>Regol</vt:lpstr>
      <vt:lpstr>Sal</vt:lpstr>
      <vt:lpstr>Salt</vt:lpstr>
      <vt:lpstr>Saltu</vt:lpstr>
      <vt:lpstr>ssati</vt:lpstr>
      <vt:lpstr>Suf</vt:lpstr>
      <vt:lpstr>Suff</vt:lpstr>
      <vt:lpstr>Sup</vt:lpstr>
      <vt:lpstr>Supe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</dc:creator>
  <cp:lastModifiedBy>Preside</cp:lastModifiedBy>
  <dcterms:created xsi:type="dcterms:W3CDTF">2020-05-07T20:18:13Z</dcterms:created>
  <dcterms:modified xsi:type="dcterms:W3CDTF">2021-05-26T11:18:04Z</dcterms:modified>
</cp:coreProperties>
</file>